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<sst xmlns="http://schemas.openxmlformats.org/spreadsheetml/2006/main" count="27" uniqueCount="27">
  <si>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</si>
  <si>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TVP170</t>
  </si>
  <si>
    <t xml:space="preserve">U</t>
  </si>
  <si>
    <t xml:space="preserve">Unité intérieure, système air-eau multisplit</t>
  </si>
  <si>
    <r>
      <rPr>
        <sz val="8.25"/>
        <color rgb="FF000000"/>
        <rFont val="Arial"/>
        <family val="2"/>
      </rPr>
      <t xml:space="preserve">Unité intérieure pour système multisplit, pour chauffage, puissance calorifique 11 kW, pour gaz R-410A et R-134a, dimensions 705x600x695 mm, pression sonore en mode normal/silencieux: 43/40 dBA, poids 144 kg, diamètre de connexion du tuyau de liquide 3/8", diamètre de connexion du tuyau de gaz 5/8", indice de capacité 100, intervalle de température de sortie d'eau pour chauffage depuis 25 jusqu'à 80°C, intervalle de température de sortie d'eau pour production d'E.C.S. depuis 45 jusqu'à 75°C.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</si>
  <si>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</si>
  <si>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</si>
  <si>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</si>
  <si>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</si>
  <si>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</si>
  <si>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</si>
  <si>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mt42dai370a</t>
  </si>
  <si>
    <t xml:space="preserve">Unité intérieure pour système multisplit, pour chauffage, puissance calorifique 11 kW, pour gaz R-410A et R-134a, dimensions 705x600x695 mm, pression sonore en mode normal/silencieux: 43/40 dBA, poids 144 kg, diamètre de connexion du tuyau de liquide 3/8", diamètre de connexion du tuyau de gaz 5/8", indice de capacité 100, intervalle de température de sortie d'eau pour chauffage depuis 25 jusqu'à 80°C, intervalle de température de sortie d'eau pour production d'E.C.S. depuis 45 jusqu'à 75°C.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</si>
  <si>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</si>
  <si>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</si>
  <si>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</si>
  <si>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</si>
  <si>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</si>
  <si>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</si>
  <si>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</si>
  <si>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</si>
  <si>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</si>
  <si>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</si>
  <si>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</si>
  <si>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</si>
  <si>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3.028.944,76F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</si>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</sst>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4.6064e+006</v>
      </c>
      <c r="H9" s="13">
        <f ca="1">ROUND(INDIRECT(ADDRESS(ROW()+(0), COLUMN()+(-3), 1))*INDIRECT(ADDRESS(ROW()+(0), COLUMN()+(-1), 1)), 2)</f>
        <v>4.6064e+006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14190.5</v>
      </c>
      <c r="H10" s="17">
        <f ca="1">ROUND(INDIRECT(ADDRESS(ROW()+(0), COLUMN()+(-3), 1))*INDIRECT(ADDRESS(ROW()+(0), COLUMN()+(-1), 1)), 2)</f>
        <v>28380.9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1.634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3168.55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1.634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1973.23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4.63993e+006</v>
      </c>
      <c r="H13" s="24">
        <f ca="1">ROUND(INDIRECT(ADDRESS(ROW()+(0), COLUMN()+(-3), 1))*INDIRECT(ADDRESS(ROW()+(0), COLUMN()+(-1), 1))/100, 2)</f>
        <v>92798.6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4.73273e+006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