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<sst xmlns="http://schemas.openxmlformats.org/spreadsheetml/2006/main" count="27" uniqueCount="27">
  <si>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</si>
  <si>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FSV120</t>
  </si>
  <si>
    <t xml:space="preserve">m²</t>
  </si>
  <si>
    <t xml:space="preserve">Revêtement de sol vinylique hétérogène, acoustique, en lames.</t>
  </si>
  <si>
    <r>
      <rPr>
        <sz val="8.25"/>
        <color rgb="FF000000"/>
        <rFont val="Arial"/>
        <family val="2"/>
      </rPr>
      <t xml:space="preserve">Revêtement de sol vinylique hétérogène, acoustique, de 2,6 mm d'épaisseur, couleur à choisir, fourni en lames de 100x500 mm; poids total: 2350 g/m²; classification pour l'usage, selon NF EN ISO 10874: classe 23 pour usage domestique; classe 33 pour usage commercial; classe 42 pour usage industriel; avec résistance au glissement entre 35 et 45 selon DIN CEN/TS 12633; réduction du bruit des chocs 15 dB, selon NF EN ISO 10140; Euroclasse Bfl-s1 de réaction au feu, selon NF EN 13501-1. Mise en place: avec adhésif,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</si>
  <si>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</si>
  <si>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</si>
  <si>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</si>
  <si>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</si>
  <si>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</si>
  <si>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</si>
  <si>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</si>
  <si>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</si>
  <si>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</si>
  <si>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mt18ale050i</t>
  </si>
  <si>
    <t xml:space="preserve">Lame hétérogène en PVC, de 2,6 mm d'épaisseur, couleur à choisir; de 100x500 mm; poids total: 2350 g/m²; classification pour l'usage, selon NF EN ISO 10874: classe 23 pour usage domestique; classe 33 pour usage commercial; classe 42 pour usage industriel; avec résistance au glissement entre 35 et 45 selon DIN CEN/TS 12633; réduction du bruit des chocs 15 dB, selon NF EN ISO 10140; Euroclasse Bfl-s1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</si>
  <si>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</si>
  <si>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</si>
  <si>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</si>
  <si>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</si>
  <si>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</si>
  <si>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</si>
  <si>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</si>
  <si>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</si>
  <si>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</si>
  <si>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9.687,80F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</si>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</sst>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0.375</v>
      </c>
      <c r="F9" s="11" t="s">
        <v>13</v>
      </c>
      <c r="G9" s="13">
        <v>3461.49</v>
      </c>
      <c r="H9" s="13">
        <f ca="1">ROUND(INDIRECT(ADDRESS(ROW()+(0), COLUMN()+(-3), 1))*INDIRECT(ADDRESS(ROW()+(0), COLUMN()+(-1), 1)), 2)</f>
        <v>1298.06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19399.1</v>
      </c>
      <c r="H10" s="17">
        <f ca="1">ROUND(INDIRECT(ADDRESS(ROW()+(0), COLUMN()+(-3), 1))*INDIRECT(ADDRESS(ROW()+(0), COLUMN()+(-1), 1)), 2)</f>
        <v>20369.1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0.601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1134.16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0.301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364.19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23165.5</v>
      </c>
      <c r="H13" s="24">
        <f ca="1">ROUND(INDIRECT(ADDRESS(ROW()+(0), COLUMN()+(-3), 1))*INDIRECT(ADDRESS(ROW()+(0), COLUMN()+(-1), 1))/100, 2)</f>
        <v>463.31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23628.8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